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f3fb21dbe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" sheetId="1" r:id="Rebf185735acd43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35D9C"/>
      <x:name val="Carlito"/>
    </x:font>
    <x:font>
      <x:b/>
      <x:sz val="11"/>
      <x:color rgb="FFFFFFFF"/>
      <x:name val="Carlito"/>
    </x:font>
    <x:font>
      <x:sz val="11"/>
      <x:color rgb="FF7D52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AF3FA"/>
      </x:patternFill>
    </x:fill>
    <x:fill>
      <x:patternFill patternType="solid">
        <x:fgColor rgb="FF135D9C"/>
      </x:patternFill>
    </x:fill>
    <x:fill>
      <x:patternFill patternType="solid">
        <x:fgColor rgb="FFFFF3D7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2d6258112426c" /><Relationship Type="http://schemas.openxmlformats.org/officeDocument/2006/relationships/theme" Target="/xl/theme/theme1.xml" Id="R2ad52cf95def4d2e" /><Relationship Type="http://schemas.openxmlformats.org/officeDocument/2006/relationships/sharedStrings" Target="/xl/sharedStrings.xml" Id="Raed1380b33544d39" /><Relationship Type="http://schemas.openxmlformats.org/officeDocument/2006/relationships/worksheet" Target="/xl/worksheets/sheet1.xml" Id="Rebf185735acd43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27" customHeight="1">
      <x:c r="A1" s="4" t="str">
        <x:v>TESORERÍA · Previsión anual</x:v>
      </x:c>
      <x:c r="B1" s="4"/>
      <x:c r="C1" s="4"/>
      <x:c r="D1" s="4"/>
      <x:c r="E1" s="4"/>
    </x:row>
    <x:row r="2" ht="27" customHeight="1">
      <x:c r="A2" s="4"/>
      <x:c r="B2" s="4"/>
      <x:c r="C2" s="4"/>
      <x:c r="D2" s="4"/>
      <x:c r="E2" s="4"/>
    </x:row>
    <x:row r="3" ht="25" customHeight="1">
      <x:c r="A3" s="9" t="str">
        <x:v>CLIENTUM | Plantillas empresariales gratuitas · clientum.es</x:v>
      </x:c>
      <x:c r="B3" s="9"/>
      <x:c r="C3" s="9"/>
      <x:c r="D3" s="9"/>
      <x:c r="E3" s="9"/>
    </x:row>
    <x:row r="5" ht="30" customHeight="1">
      <x:c r="A5" s="14" t="str">
        <x:v>Mes</x:v>
      </x:c>
      <x:c r="B5" s="14" t="str">
        <x:v>Cobros (€)</x:v>
      </x:c>
      <x:c r="C5" s="14" t="str">
        <x:v>Pagos (€)</x:v>
      </x:c>
      <x:c r="D5" s="14" t="str">
        <x:v>Flujo neto (€)</x:v>
      </x:c>
      <x:c r="E5" s="14" t="str">
        <x:v>Acumulado (€)</x:v>
      </x:c>
    </x:row>
    <x:row r="6" ht="23" customHeight="1">
      <x:c r="A6" t="str">
        <x:v>Enero</x:v>
      </x:c>
      <x:c r="B6" s="18" t="n">
        <x:v>3500</x:v>
      </x:c>
      <x:c r="C6" s="18" t="n">
        <x:v>1800</x:v>
      </x:c>
      <x:c r="D6" s="18" t="n">
        <x:f>B6-C6</x:f>
        <x:v>1700</x:v>
      </x:c>
      <x:c r="E6" s="18" t="n">
        <x:f>D6</x:f>
        <x:v>1700</x:v>
      </x:c>
    </x:row>
    <x:row r="7" ht="23" customHeight="1">
      <x:c r="A7" t="str">
        <x:v>Febrero</x:v>
      </x:c>
      <x:c r="B7" s="18" t="n">
        <x:v>4000</x:v>
      </x:c>
      <x:c r="C7" s="18" t="n">
        <x:v>2100</x:v>
      </x:c>
      <x:c r="D7" s="18" t="n">
        <x:f>B7-C7</x:f>
        <x:v>1900</x:v>
      </x:c>
      <x:c r="E7" s="18" t="n">
        <x:f>E6+D7</x:f>
        <x:v>3600</x:v>
      </x:c>
    </x:row>
    <x:row r="8" ht="23" customHeight="1">
      <x:c r="A8" t="str">
        <x:v>Marzo</x:v>
      </x:c>
      <x:c r="B8" s="18" t="n">
        <x:v>4300</x:v>
      </x:c>
      <x:c r="C8" s="18" t="n">
        <x:v>2050</x:v>
      </x:c>
      <x:c r="D8" s="18" t="n">
        <x:f>B8-C8</x:f>
        <x:v>2250</x:v>
      </x:c>
      <x:c r="E8" s="18" t="n">
        <x:f>E7+D8</x:f>
        <x:v>5850</x:v>
      </x:c>
    </x:row>
    <x:row r="9" ht="23" customHeight="1">
      <x:c r="A9" t="str">
        <x:v>Abril</x:v>
      </x:c>
      <x:c r="B9" s="18" t="n">
        <x:v>4000</x:v>
      </x:c>
      <x:c r="C9" s="18" t="n">
        <x:v>2200</x:v>
      </x:c>
      <x:c r="D9" s="18" t="n">
        <x:f>B9-C9</x:f>
        <x:v>1800</x:v>
      </x:c>
      <x:c r="E9" s="18" t="n">
        <x:f>E8+D9</x:f>
        <x:v>7650</x:v>
      </x:c>
    </x:row>
    <x:row r="10" ht="23" customHeight="1">
      <x:c r="A10" t="str">
        <x:v>Mayo</x:v>
      </x:c>
      <x:c r="B10" s="18" t="n">
        <x:v>4100</x:v>
      </x:c>
      <x:c r="C10" s="18" t="n">
        <x:v>2300</x:v>
      </x:c>
      <x:c r="D10" s="18" t="n">
        <x:f>B10-C10</x:f>
        <x:v>1800</x:v>
      </x:c>
      <x:c r="E10" s="18" t="n">
        <x:f>E9+D10</x:f>
        <x:v>9450</x:v>
      </x:c>
    </x:row>
    <x:row r="11" ht="23" customHeight="1">
      <x:c r="A11" t="str">
        <x:v>Junio</x:v>
      </x:c>
      <x:c r="B11" s="18" t="n">
        <x:v>4800</x:v>
      </x:c>
      <x:c r="C11" s="18" t="n">
        <x:v>2400</x:v>
      </x:c>
      <x:c r="D11" s="18" t="n">
        <x:f>B11-C11</x:f>
        <x:v>2400</x:v>
      </x:c>
      <x:c r="E11" s="18" t="n">
        <x:f>E10+D11</x:f>
        <x:v>11850</x:v>
      </x:c>
    </x:row>
    <x:row r="12" ht="23" customHeight="1">
      <x:c r="A12" t="str">
        <x:v>Julio</x:v>
      </x:c>
      <x:c r="B12" s="18" t="n">
        <x:v>4400</x:v>
      </x:c>
      <x:c r="C12" s="18" t="n">
        <x:v>2500</x:v>
      </x:c>
      <x:c r="D12" s="18" t="n">
        <x:f>B12-C12</x:f>
        <x:v>1900</x:v>
      </x:c>
      <x:c r="E12" s="18" t="n">
        <x:f>E11+D12</x:f>
        <x:v>13750</x:v>
      </x:c>
    </x:row>
    <x:row r="13" ht="23" customHeight="1">
      <x:c r="A13" t="str">
        <x:v>Agosto</x:v>
      </x:c>
      <x:c r="B13" s="18" t="n">
        <x:v>4600</x:v>
      </x:c>
      <x:c r="C13" s="18" t="n">
        <x:v>2000</x:v>
      </x:c>
      <x:c r="D13" s="18" t="n">
        <x:f>B13-C13</x:f>
        <x:v>2600</x:v>
      </x:c>
      <x:c r="E13" s="18" t="n">
        <x:f>E12+D13</x:f>
        <x:v>16350</x:v>
      </x:c>
    </x:row>
    <x:row r="14" ht="23" customHeight="1">
      <x:c r="A14" t="str">
        <x:v>Septiembre</x:v>
      </x:c>
      <x:c r="B14" s="18" t="n">
        <x:v>5200</x:v>
      </x:c>
      <x:c r="C14" s="18" t="n">
        <x:v>3000</x:v>
      </x:c>
      <x:c r="D14" s="18" t="n">
        <x:f>B14-C14</x:f>
        <x:v>2200</x:v>
      </x:c>
      <x:c r="E14" s="18" t="n">
        <x:f>E13+D14</x:f>
        <x:v>18550</x:v>
      </x:c>
    </x:row>
    <x:row r="15" ht="23" customHeight="1">
      <x:c r="A15" t="str">
        <x:v>Octubre</x:v>
      </x:c>
      <x:c r="B15" s="18" t="n">
        <x:v>5100</x:v>
      </x:c>
      <x:c r="C15" s="18" t="n">
        <x:v>3100</x:v>
      </x:c>
      <x:c r="D15" s="18" t="n">
        <x:f>B15-C15</x:f>
        <x:v>2000</x:v>
      </x:c>
      <x:c r="E15" s="18" t="n">
        <x:f>E14+D15</x:f>
        <x:v>20550</x:v>
      </x:c>
    </x:row>
    <x:row r="16" ht="23" customHeight="1">
      <x:c r="A16" t="str">
        <x:v>Noviembre</x:v>
      </x:c>
      <x:c r="B16" s="18" t="n">
        <x:v>5300</x:v>
      </x:c>
      <x:c r="C16" s="18" t="n">
        <x:v>3100</x:v>
      </x:c>
      <x:c r="D16" s="18" t="n">
        <x:f>B16-C16</x:f>
        <x:v>2200</x:v>
      </x:c>
      <x:c r="E16" s="18" t="n">
        <x:f>E15+D16</x:f>
        <x:v>22750</x:v>
      </x:c>
    </x:row>
    <x:row r="17" ht="23" customHeight="1">
      <x:c r="A17" t="str">
        <x:v>Diciembre</x:v>
      </x:c>
      <x:c r="B17" s="18" t="n">
        <x:v>6000</x:v>
      </x:c>
      <x:c r="C17" s="18" t="n">
        <x:v>3300</x:v>
      </x:c>
      <x:c r="D17" s="18" t="n">
        <x:f>B17-C17</x:f>
        <x:v>2700</x:v>
      </x:c>
      <x:c r="E17" s="18" t="n">
        <x:f>E16+D17</x:f>
        <x:v>25450</x:v>
      </x:c>
    </x:row>
    <x:row r="20" ht="42" customHeight="1">
      <x:c r="A20" s="22" t="str">
        <x:v>Sustituye los importes de ejemplo. Introduce únicamente cobros y pagos reales o previstos; el flujo de caja no equivale al beneficio contable.</x:v>
      </x:c>
      <x:c r="B20" s="22"/>
      <x:c r="C20" s="22"/>
      <x:c r="D20" s="22"/>
      <x:c r="E20" s="22"/>
    </x:row>
  </x:sheetData>
  <x:mergeCells>
    <x:mergeCell ref="A1:E2"/>
    <x:mergeCell ref="A3:E3"/>
    <x:mergeCell ref="A20:E20"/>
  </x:mergeCells>
  <x:pageMargins left="0.7" right="0.7" top="0.75" bottom="0.75" header="0.3" footer="0.3"/>
</x:worksheet>
</file>